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<sst xmlns="http://schemas.openxmlformats.org/spreadsheetml/2006/main" count="21" uniqueCount="21">
  <si>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Approximate miles from</t>
  </si>
  <si>
    <t>Direction</t>
  </si>
  <si>
    <t>Start</t>
  </si>
  <si>
    <t>Pt. above</t>
  </si>
  <si>
    <t>SE on S Livermore Ave.</t>
  </si>
  <si>
    <t>45 degree left, becomes Tesla Rd.</t>
  </si>
  <si>
    <t>Left on Cross Rd.</t>
  </si>
  <si>
    <t>Right on Patterson Pass Rd.</t>
  </si>
  <si>
    <t>Left on Midway Rd.</t>
  </si>
  <si>
    <t>Right on Grant Line Rd.</t>
  </si>
  <si>
    <t>Mountain House - Lunch</t>
  </si>
  <si>
    <t>Return on Grant Line Rd.</t>
  </si>
  <si>
    <t>Keep right onto Altamont Pass Rd</t>
  </si>
  <si>
    <t>Left on Carroll Rd</t>
  </si>
  <si>
    <t>Continue on Flynn Rd N</t>
  </si>
  <si>
    <t>Right on Flynn Rd S</t>
  </si>
  <si>
    <t>Right on Patterson Pass Rd</t>
  </si>
  <si>
    <t>Left on Greenville Rd.</t>
  </si>
  <si>
    <t>Right on Tesla Rd</t>
  </si>
  <si>
    <t>45 degree right, becomes S Livermore Ave.</t>
  </si>
  <si>
    <t>Finish</t>
  </si>
</sst>
</file>

<file path=xl/styles.xml><?xml version="1.0" encoding="utf-8"?>
<styleSheet xmlns="http://schemas.openxmlformats.org/spreadsheetml/2006/main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$#,##0.0_);($#,##0.0\)"/>
    <numFmt numFmtId="178" formatCode="$#,##0.000_);($#,##0.000\)"/>
    <numFmt numFmtId="179" formatCode="$#,##0.0000_);($#,##0.0000\)"/>
    <numFmt numFmtId="180" formatCode="$#,##0.00000_);($#,##0.00000\)"/>
    <numFmt numFmtId="181" formatCode="$#,##0.000000_);($#,##0.000000\)"/>
    <numFmt numFmtId="182" formatCode="$#,##0.0000000_);($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d\-mmm\-yy"/>
    <numFmt numFmtId="196" formatCode="mmmm d, yyyy"/>
    <numFmt numFmtId="197" formatCode="m/d"/>
    <numFmt numFmtId="198" formatCode="m/yy"/>
    <numFmt numFmtId="199" formatCode="mmmm, yyyy"/>
    <numFmt numFmtId="200" formatCode="mmmm dd"/>
    <numFmt numFmtId="201" formatCode="mmm"/>
    <numFmt numFmtId="202" formatCode="mmmm"/>
    <numFmt numFmtId="203" formatCode="dd"/>
    <numFmt numFmtId="204" formatCode="dddd"/>
    <numFmt numFmtId="205" formatCode="yy"/>
    <numFmt numFmtId="206" formatCode="yyyy"/>
    <numFmt numFmtId="207" formatCode="00"/>
    <numFmt numFmtId="208" formatCode="000"/>
    <numFmt numFmtId="209" formatCode="0000"/>
    <numFmt numFmtId="210" formatCode="00000"/>
    <numFmt numFmtId="211" formatCode="000000"/>
    <numFmt numFmtId="212" formatCode="0000000"/>
    <numFmt numFmtId="213" formatCode="00000000"/>
    <numFmt numFmtId="214" formatCode="#\ ?/2"/>
    <numFmt numFmtId="215" formatCode="#\ ?/3"/>
    <numFmt numFmtId="216" formatCode="#\ ?/4"/>
    <numFmt numFmtId="217" formatCode="#\ ?/8"/>
    <numFmt numFmtId="218" formatCode="#\ ?/10"/>
    <numFmt numFmtId="219" formatCode="#\ ?/16"/>
    <numFmt numFmtId="220" formatCode="#\ ?/32"/>
    <numFmt numFmtId="221" formatCode="#\ ?/100"/>
    <numFmt numFmtId="222" formatCode="$#,##0.0_);[Red]\($#,##0.0\)"/>
    <numFmt numFmtId="223" formatCode="$#,##0.000_);[Red]\($#,##0.000\)"/>
    <numFmt numFmtId="224" formatCode="$#,##0.0000_);[Red]\($#,##0.0000\)"/>
    <numFmt numFmtId="225" formatCode="$#,##0.00000_);[Red]\($#,##0.00000\)"/>
    <numFmt numFmtId="226" formatCode="$#,##0.000000_);[Red]\($#,##0.000000\)"/>
    <numFmt numFmtId="227" formatCode="$#,##0.0000000_);[Red]\($#,##0.0000000\)"/>
    <numFmt numFmtId="228" formatCode="#,##0.0_);[Red]\(#,##0.0\)"/>
    <numFmt numFmtId="229" formatCode="#,##0.000_);[Red]\(#,##0.000\)"/>
    <numFmt numFmtId="230" formatCode="#,##0.0000_);[Red]\(#,##0.0000\)"/>
    <numFmt numFmtId="231" formatCode="#,##0.00000_);[Red]\(#,##0.00000\)"/>
    <numFmt numFmtId="232" formatCode="#,##0.000000_);[Red]\(#,##0.000000\)"/>
    <numFmt numFmtId="233" formatCode="#,##0.0000000_);[Red]\(#,##0.0000000\)"/>
    <numFmt numFmtId="234" formatCode="#\ ??/???"/>
    <numFmt numFmtId="235" formatCode="€#,##0_);(€#,##0\)"/>
    <numFmt numFmtId="236" formatCode="€#,##0.0_);(€#,##0.0\)"/>
    <numFmt numFmtId="237" formatCode="€#,##0.00_);(€#,##0.00\)"/>
    <numFmt numFmtId="238" formatCode="€#,##0.000_);(€#,##0.000\)"/>
    <numFmt numFmtId="239" formatCode="€#,##0.0000_);(€#,##0.0000\)"/>
    <numFmt numFmtId="240" formatCode="€#,##0.00000_);(€#,##0.00000\)"/>
    <numFmt numFmtId="241" formatCode="€#,##0.000000_);(€#,##0.000000\)"/>
    <numFmt numFmtId="242" formatCode="€#,##0.0000000_);(€#,##0.0000000\)"/>
    <numFmt numFmtId="243" formatCode="€#,##0_);[Red]\(€#,##0\)"/>
    <numFmt numFmtId="244" formatCode="€#,##0.0_);[Red]\(€#,##0.0\)"/>
    <numFmt numFmtId="245" formatCode="€#,##0.00_);[Red]\(€#,##0.00\)"/>
    <numFmt numFmtId="246" formatCode="€#,##0.000_);[Red]\(€#,##0.000\)"/>
    <numFmt numFmtId="247" formatCode="€#,##0.0000_);[Red]\(€#,##0.0000\)"/>
    <numFmt numFmtId="248" formatCode="€#,##0.00000_);[Red]\(€#,##0.00000\)"/>
    <numFmt numFmtId="249" formatCode="€#,##0.000000_);[Red]\(€#,##0.000000\)"/>
    <numFmt numFmtId="250" formatCode="€#,##0.0000000_);[Red]\(€#,##0.000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defaultGridColor="0" colorId="0" workbookViewId="0" topLeftCell="A1">
      <selection activeCell="A1" sqref="A1"/>
    </sheetView>
  </sheetViews>
  <sheetFormatPr defaultColWidth="10.28125" defaultRowHeight="12.75"/>
  <cols>
    <col min="1" max="2" width="10.00390625" style="1" customWidth="1"/>
    <col min="3" max="3" width="3.00390625" style="2" customWidth="1"/>
    <col min="4" max="16384" width="9.00390625" style="2" customWidth="1"/>
  </cols>
  <sheetData>
    <row r="1" spans="1:4" ht="12.75">
      <c r="A1" s="3" t="s">
        <v>0</v>
      </c>
      <c r="D1" s="2" t="s">
        <v>1</v>
      </c>
    </row>
    <row r="2" spans="1:2" ht="12.75">
      <c r="A2" s="1" t="s">
        <v>2</v>
      </c>
      <c r="B2" s="1" t="s">
        <v>3</v>
      </c>
    </row>
    <row r="3" spans="1:4" ht="12.75">
      <c r="A3" s="1">
        <v>0</v>
      </c>
      <c r="B3" s="1">
        <v>0</v>
      </c>
      <c r="D3" s="2" t="s">
        <v>4</v>
      </c>
    </row>
    <row r="4" spans="1:4" ht="12.75">
      <c r="A4" s="1">
        <f>$A3+$B4</f>
        <v>1.3</v>
      </c>
      <c r="B4" s="1">
        <v>1.3</v>
      </c>
      <c r="D4" s="2" t="s">
        <v>5</v>
      </c>
    </row>
    <row r="5" spans="1:4" ht="12.75">
      <c r="A5" s="1">
        <f>$A4+$B5</f>
        <v>4.6</v>
      </c>
      <c r="B5" s="1">
        <v>3.3</v>
      </c>
      <c r="D5" s="2" t="s">
        <v>6</v>
      </c>
    </row>
    <row r="6" spans="1:4" ht="12.75">
      <c r="A6" s="1">
        <f>$A5+$B6</f>
        <v>6.8</v>
      </c>
      <c r="B6" s="1">
        <v>2.2</v>
      </c>
      <c r="D6" s="2" t="s">
        <v>7</v>
      </c>
    </row>
    <row r="7" spans="1:4" ht="12.75">
      <c r="A7" s="1">
        <f>$A6+$B7</f>
        <v>13.5</v>
      </c>
      <c r="B7" s="1">
        <v>6.7</v>
      </c>
      <c r="D7" s="2" t="s">
        <v>8</v>
      </c>
    </row>
    <row r="8" spans="1:4" ht="12.75">
      <c r="A8" s="1">
        <f>$A7+$B8</f>
        <v>16.3</v>
      </c>
      <c r="B8" s="1">
        <v>2.8</v>
      </c>
      <c r="D8" s="2" t="s">
        <v>9</v>
      </c>
    </row>
    <row r="9" spans="1:4" ht="12.75">
      <c r="A9" s="1">
        <f>$A8+$B9</f>
        <v>16.6</v>
      </c>
      <c r="B9" s="1">
        <v>0.3</v>
      </c>
      <c r="D9" s="2" t="s">
        <v>10</v>
      </c>
    </row>
    <row r="10" spans="1:4" ht="12.75">
      <c r="A10" s="1">
        <f>$A9+$B10</f>
        <v>16.6</v>
      </c>
      <c r="D10" s="2" t="s">
        <v>11</v>
      </c>
    </row>
    <row r="11" spans="1:4" ht="12.75">
      <c r="A11" s="1">
        <f>$A10+$B11</f>
        <v>17.400000000000002</v>
      </c>
      <c r="B11" s="1">
        <v>0.8</v>
      </c>
      <c r="D11" s="2" t="s">
        <v>12</v>
      </c>
    </row>
    <row r="12" spans="1:4" ht="12.75">
      <c r="A12" s="1">
        <f>$A11+$B12</f>
        <v>23.700000000000003</v>
      </c>
      <c r="B12" s="1">
        <v>6.3</v>
      </c>
      <c r="D12" s="2" t="s">
        <v>13</v>
      </c>
    </row>
    <row r="13" spans="1:4" ht="12.75">
      <c r="A13" s="1">
        <f>$A12+$B13</f>
        <v>24.900000000000002</v>
      </c>
      <c r="B13" s="1">
        <v>1.2</v>
      </c>
      <c r="D13" s="2" t="s">
        <v>14</v>
      </c>
    </row>
    <row r="14" spans="1:4" ht="12.75">
      <c r="A14" s="1">
        <f>$A13+$B14</f>
        <v>26.200000000000003</v>
      </c>
      <c r="B14" s="1">
        <v>1.3</v>
      </c>
      <c r="D14" s="2" t="s">
        <v>15</v>
      </c>
    </row>
    <row r="15" spans="1:4" ht="12.75">
      <c r="A15" s="1">
        <f>$A14+$B15</f>
        <v>28.700000000000003</v>
      </c>
      <c r="B15" s="1">
        <v>2.5</v>
      </c>
      <c r="D15" s="2" t="s">
        <v>16</v>
      </c>
    </row>
    <row r="16" spans="1:4" ht="12.75">
      <c r="A16" s="1">
        <f>$A15+$B16</f>
        <v>29.900000000000002</v>
      </c>
      <c r="B16" s="1">
        <v>1.2</v>
      </c>
      <c r="D16" s="2" t="s">
        <v>17</v>
      </c>
    </row>
    <row r="17" spans="1:4" ht="12.75">
      <c r="A17" s="1">
        <f>$A16+$B17</f>
        <v>31.900000000000002</v>
      </c>
      <c r="B17" s="1">
        <v>2</v>
      </c>
      <c r="D17" s="2" t="s">
        <v>18</v>
      </c>
    </row>
    <row r="18" spans="1:4" ht="12.75">
      <c r="A18" s="1">
        <f>$A17+$B18</f>
        <v>34.400000000000006</v>
      </c>
      <c r="B18" s="1">
        <v>2.5</v>
      </c>
      <c r="D18" s="2" t="s">
        <v>19</v>
      </c>
    </row>
    <row r="19" spans="1:4" ht="12.75">
      <c r="A19" s="1">
        <f>$A18+$B19</f>
        <v>35.7</v>
      </c>
      <c r="B19" s="1">
        <v>1.3</v>
      </c>
      <c r="D19" s="2" t="s">
        <v>20</v>
      </c>
    </row>
  </sheetData>
  <sheetProtection/>
  <printOptions/>
  <pageMargins left="1.25" right="1" top="0.7" bottom="0.5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10.28125" defaultRowHeight="12.75"/>
  <cols>
    <col min="1" max="2" width="10.00390625" style="1" customWidth="1"/>
    <col min="3" max="3" width="3.00390625" style="2" customWidth="1"/>
    <col min="4" max="16384" width="9.00390625" style="2" customWidth="1"/>
  </cols>
  <sheetData/>
  <sheetProtection/>
  <printOptions/>
  <pageMargins left="1.25" right="1" top="0.7" bottom="0.5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A1" sqref="A1"/>
    </sheetView>
  </sheetViews>
  <sheetFormatPr defaultColWidth="10.28125" defaultRowHeight="12.75"/>
  <cols>
    <col min="1" max="2" width="10.00390625" style="1" customWidth="1"/>
    <col min="3" max="3" width="3.00390625" style="2" customWidth="1"/>
    <col min="4" max="16384" width="9.00390625" style="2" customWidth="1"/>
  </cols>
  <sheetData/>
  <sheetProtection/>
  <printOptions/>
  <pageMargins left="1.25" right="1" top="0.7" bottom="0.5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