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100" windowHeight="62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<sst xmlns="http://schemas.openxmlformats.org/spreadsheetml/2006/main" count="47" uniqueCount="47">
  <si>
    <t>Meet on Northeast Side of Pleasant Hill BART</t>
  </si>
  <si>
    <t>At</t>
  </si>
  <si>
    <t>Instruction</t>
  </si>
  <si>
    <t>Go</t>
  </si>
  <si>
    <t>Start from Northeast corner of Pleasant Hill BART</t>
  </si>
  <si>
    <t>Left onto Oak Road</t>
  </si>
  <si>
    <t>Oak Road becomes Civic Drive</t>
  </si>
  <si>
    <t>Left onto North Broadway</t>
  </si>
  <si>
    <t>Right onto Rugear Road</t>
  </si>
  <si>
    <t>Left onto Danville Boulevard, Regroup.</t>
  </si>
  <si>
    <t>Right onto Railroad Road</t>
  </si>
  <si>
    <t>Right onto San Ramon Valley Boulevard</t>
  </si>
  <si>
    <t>Left onto Greenbrook Drive Regroup on right before turn and press button to cross SRV Blvd.</t>
  </si>
  <si>
    <t>Straight across Sycamore Valley Rd., Greenbrook becomes Old Orchard Drive</t>
  </si>
  <si>
    <t>Left onto Camino Tassajara</t>
  </si>
  <si>
    <t>Right onto Diablo Road</t>
  </si>
  <si>
    <t>Right turn to stay on Diablo Road</t>
  </si>
  <si>
    <t>Right onto El Cajon Drive, Regroup.</t>
  </si>
  <si>
    <t>Left onto McCauley Road CAUTION There is no ramp right where we meet McCauley either go 200 feet to the left on the sidewalk or carefully drop down off the curb.</t>
  </si>
  <si>
    <t>Go straight across Diablo Road, McCauley becomes Green Valley Road</t>
  </si>
  <si>
    <t>Left onto Stone Valley Road.</t>
  </si>
  <si>
    <t>Right onto Round Hill Drive.</t>
  </si>
  <si>
    <t>Left which is still Round Hill Drive.</t>
  </si>
  <si>
    <t>Right onto Round Hill Road.</t>
  </si>
  <si>
    <t>Right onto Miranda Avenue.</t>
  </si>
  <si>
    <t>Left into Livorna Park, water and restrooms. REGROUP.</t>
  </si>
  <si>
    <t>Left onto Miranda Avenue.</t>
  </si>
  <si>
    <t>Left onto Livorna Road.</t>
  </si>
  <si>
    <t>Right onto Lavender Drive.</t>
  </si>
  <si>
    <t>Left onto Rudgear Road.</t>
  </si>
  <si>
    <t>Right onto Palmer Road.</t>
  </si>
  <si>
    <t>Right onto Mt.View Blvd.</t>
  </si>
  <si>
    <t>Left onto Bales Drive</t>
  </si>
  <si>
    <t>Left onto Walnut Boulevard, Regroup.</t>
  </si>
  <si>
    <t>At Walker there is a fork in the road, KEEP TO THE RIGHT on Walnut</t>
  </si>
  <si>
    <t>Go Straight across Ygnacio Valley Boulevard</t>
  </si>
  <si>
    <t>Right onto Cherry Lane</t>
  </si>
  <si>
    <t>Right onto Canal Trail</t>
  </si>
  <si>
    <t>Left onto Bancroft Road</t>
  </si>
  <si>
    <t>Right onto Pomar into Countrywood Shopping Center LUNCH.</t>
  </si>
  <si>
    <t>Right out of Shopping Center onto Bancroft Road and straight across Treat Boulevard</t>
  </si>
  <si>
    <t>Left onto Mayhew Way</t>
  </si>
  <si>
    <t>Left onto Las Juntas Way</t>
  </si>
  <si>
    <t>Right Turn which is still Las Juntas Way</t>
  </si>
  <si>
    <t>Left Turn onto Coggins Drive</t>
  </si>
  <si>
    <t>Left onto Jones (Unmarked but only Busses can go straight)</t>
  </si>
  <si>
    <t>Right into BART lot and back to Start</t>
  </si>
</sst>
</file>

<file path=xl/styles.xml><?xml version="1.0" encoding="utf-8"?>
<styleSheet xmlns="http://schemas.openxmlformats.org/spreadsheetml/2006/main">
  <numFmts count="9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0.0000000"/>
    <numFmt numFmtId="170" formatCode="0E+00"/>
    <numFmt numFmtId="171" formatCode="0.0E+00"/>
    <numFmt numFmtId="172" formatCode="0.000E+00"/>
    <numFmt numFmtId="173" formatCode="0.0000E+00"/>
    <numFmt numFmtId="174" formatCode="0.00000E+00"/>
    <numFmt numFmtId="175" formatCode="0.000000E+00"/>
    <numFmt numFmtId="176" formatCode="0.0000000E+00"/>
    <numFmt numFmtId="177" formatCode="$#,##0.0_);($#,##0.0\)"/>
    <numFmt numFmtId="178" formatCode="$#,##0.000_);($#,##0.000\)"/>
    <numFmt numFmtId="179" formatCode="$#,##0.0000_);($#,##0.0000\)"/>
    <numFmt numFmtId="180" formatCode="$#,##0.00000_);($#,##0.00000\)"/>
    <numFmt numFmtId="181" formatCode="$#,##0.000000_);($#,##0.000000\)"/>
    <numFmt numFmtId="182" formatCode="$#,##0.0000000_);($#,##0.0000000\)"/>
    <numFmt numFmtId="183" formatCode="0.0%"/>
    <numFmt numFmtId="184" formatCode="0.000%"/>
    <numFmt numFmtId="185" formatCode="0.0000%"/>
    <numFmt numFmtId="186" formatCode="0.00000%"/>
    <numFmt numFmtId="187" formatCode="0.000000%"/>
    <numFmt numFmtId="188" formatCode="0.0000000%"/>
    <numFmt numFmtId="189" formatCode="#,##0.0"/>
    <numFmt numFmtId="190" formatCode="#,##0.000"/>
    <numFmt numFmtId="191" formatCode="#,##0.0000"/>
    <numFmt numFmtId="192" formatCode="#,##0.00000"/>
    <numFmt numFmtId="193" formatCode="#,##0.000000"/>
    <numFmt numFmtId="194" formatCode="#,##0.0000000"/>
    <numFmt numFmtId="195" formatCode="d\-mmm\-yy"/>
    <numFmt numFmtId="196" formatCode="mmmm d, yyyy"/>
    <numFmt numFmtId="197" formatCode="m/d"/>
    <numFmt numFmtId="198" formatCode="m/yy"/>
    <numFmt numFmtId="199" formatCode="mmmm, yyyy"/>
    <numFmt numFmtId="200" formatCode="mmmm dd"/>
    <numFmt numFmtId="201" formatCode="mmm"/>
    <numFmt numFmtId="202" formatCode="mmmm"/>
    <numFmt numFmtId="203" formatCode="dd"/>
    <numFmt numFmtId="204" formatCode="dddd"/>
    <numFmt numFmtId="205" formatCode="yy"/>
    <numFmt numFmtId="206" formatCode="yyyy"/>
    <numFmt numFmtId="207" formatCode="00"/>
    <numFmt numFmtId="208" formatCode="000"/>
    <numFmt numFmtId="209" formatCode="0000"/>
    <numFmt numFmtId="210" formatCode="00000"/>
    <numFmt numFmtId="211" formatCode="000000"/>
    <numFmt numFmtId="212" formatCode="0000000"/>
    <numFmt numFmtId="213" formatCode="00000000"/>
    <numFmt numFmtId="214" formatCode="#\ ?/2"/>
    <numFmt numFmtId="215" formatCode="#\ ?/3"/>
    <numFmt numFmtId="216" formatCode="#\ ?/4"/>
    <numFmt numFmtId="217" formatCode="#\ ?/8"/>
    <numFmt numFmtId="218" formatCode="#\ ?/10"/>
    <numFmt numFmtId="219" formatCode="#\ ?/16"/>
    <numFmt numFmtId="220" formatCode="#\ ?/32"/>
    <numFmt numFmtId="221" formatCode="#\ ?/100"/>
    <numFmt numFmtId="222" formatCode="$#,##0.0_);[Red]\($#,##0.0\)"/>
    <numFmt numFmtId="223" formatCode="$#,##0.000_);[Red]\($#,##0.000\)"/>
    <numFmt numFmtId="224" formatCode="$#,##0.0000_);[Red]\($#,##0.0000\)"/>
    <numFmt numFmtId="225" formatCode="$#,##0.00000_);[Red]\($#,##0.00000\)"/>
    <numFmt numFmtId="226" formatCode="$#,##0.000000_);[Red]\($#,##0.000000\)"/>
    <numFmt numFmtId="227" formatCode="$#,##0.0000000_);[Red]\($#,##0.0000000\)"/>
    <numFmt numFmtId="228" formatCode="#,##0.0_);[Red]\(#,##0.0\)"/>
    <numFmt numFmtId="229" formatCode="#,##0.000_);[Red]\(#,##0.000\)"/>
    <numFmt numFmtId="230" formatCode="#,##0.0000_);[Red]\(#,##0.0000\)"/>
    <numFmt numFmtId="231" formatCode="#,##0.00000_);[Red]\(#,##0.00000\)"/>
    <numFmt numFmtId="232" formatCode="#,##0.000000_);[Red]\(#,##0.000000\)"/>
    <numFmt numFmtId="233" formatCode="#,##0.0000000_);[Red]\(#,##0.0000000\)"/>
    <numFmt numFmtId="234" formatCode="#\ ??/???"/>
    <numFmt numFmtId="235" formatCode="€#,##0_);(€#,##0\)"/>
    <numFmt numFmtId="236" formatCode="€#,##0.0_);(€#,##0.0\)"/>
    <numFmt numFmtId="237" formatCode="€#,##0.00_);(€#,##0.00\)"/>
    <numFmt numFmtId="238" formatCode="€#,##0.000_);(€#,##0.000\)"/>
    <numFmt numFmtId="239" formatCode="€#,##0.0000_);(€#,##0.0000\)"/>
    <numFmt numFmtId="240" formatCode="€#,##0.00000_);(€#,##0.00000\)"/>
    <numFmt numFmtId="241" formatCode="€#,##0.000000_);(€#,##0.000000\)"/>
    <numFmt numFmtId="242" formatCode="€#,##0.0000000_);(€#,##0.0000000\)"/>
    <numFmt numFmtId="243" formatCode="€#,##0_);[Red]\(€#,##0\)"/>
    <numFmt numFmtId="244" formatCode="€#,##0.0_);[Red]\(€#,##0.0\)"/>
    <numFmt numFmtId="245" formatCode="€#,##0.00_);[Red]\(€#,##0.00\)"/>
    <numFmt numFmtId="246" formatCode="€#,##0.000_);[Red]\(€#,##0.000\)"/>
    <numFmt numFmtId="247" formatCode="€#,##0.0000_);[Red]\(€#,##0.0000\)"/>
    <numFmt numFmtId="248" formatCode="€#,##0.00000_);[Red]\(€#,##0.00000\)"/>
    <numFmt numFmtId="249" formatCode="€#,##0.000000_);[Red]\(€#,##0.000000\)"/>
    <numFmt numFmtId="250" formatCode="€#,##0.0000000_);[Red]\(€#,##0.0000000\)"/>
  </numFmts>
  <fonts count="7">
    <font>
      <sz val="10"/>
      <name val="Arial"/>
      <family val="0"/>
    </font>
    <font>
      <b/>
      <sz val="10"/>
      <name val="Arial"/>
      <family val="0"/>
    </font>
    <font>
      <i/>
      <sz val="10"/>
      <name val="Arial"/>
      <family val="0"/>
    </font>
    <font>
      <b/>
      <i/>
      <sz val="10"/>
      <name val="Arial"/>
      <family val="0"/>
    </font>
    <font>
      <sz val="12"/>
      <color indexed="8"/>
      <name val="Helv"/>
      <family val="0"/>
    </font>
    <font>
      <sz val="9"/>
      <color indexed="8"/>
      <name val="Geneva"/>
      <family val="0"/>
    </font>
    <font>
      <b/>
      <sz val="9"/>
      <color indexed="8"/>
      <name val="Geneva"/>
      <family val="0"/>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8">
    <xf numFmtId="0" fontId="0" fillId="0" borderId="0" xfId="0" applyAlignment="1">
      <alignment/>
    </xf>
    <xf numFmtId="0" fontId="0" fillId="0" borderId="0" xfId="0" applyNumberFormat="1" applyFont="1" applyFill="1" applyBorder="1" applyAlignment="1" applyProtection="1">
      <alignment/>
      <protection locked="0"/>
    </xf>
    <xf numFmtId="0" fontId="4" fillId="0" borderId="0" xfId="0" applyNumberFormat="1" applyFont="1" applyFill="1" applyBorder="1" applyAlignment="1" applyProtection="1">
      <alignment/>
      <protection locked="0"/>
    </xf>
    <xf numFmtId="0" fontId="5" fillId="0" borderId="0" xfId="0" applyNumberFormat="1" applyFont="1" applyFill="1" applyBorder="1" applyAlignment="1" applyProtection="1">
      <alignment/>
      <protection locked="0"/>
    </xf>
    <xf numFmtId="0" fontId="6" fillId="0" borderId="0" xfId="0" applyNumberFormat="1" applyFont="1" applyFill="1" applyBorder="1" applyAlignment="1" applyProtection="1">
      <alignment/>
      <protection locked="0"/>
    </xf>
    <xf numFmtId="0" fontId="6" fillId="0" borderId="0" xfId="0" applyNumberFormat="1" applyFont="1" applyFill="1" applyBorder="1" applyAlignment="1" applyProtection="1">
      <alignment horizontal="right"/>
      <protection locked="0"/>
    </xf>
    <xf numFmtId="2" fontId="5" fillId="0" borderId="0" xfId="0" applyNumberFormat="1" applyFont="1" applyFill="1" applyBorder="1" applyAlignment="1" applyProtection="1">
      <alignment/>
      <protection locked="0"/>
    </xf>
    <xf numFmtId="0" fontId="5" fillId="0" borderId="0" xfId="0" applyNumberFormat="1" applyFont="1" applyFill="1" applyBorder="1" applyAlignment="1" applyProtection="1">
      <alignment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45"/>
  <sheetViews>
    <sheetView tabSelected="1" defaultGridColor="0" colorId="0" workbookViewId="0" topLeftCell="A1">
      <selection activeCell="A1" sqref="A1"/>
    </sheetView>
  </sheetViews>
  <sheetFormatPr defaultColWidth="11.421875" defaultRowHeight="12.75"/>
  <cols>
    <col min="2" max="2" width="71.8515625" style="2" customWidth="1"/>
  </cols>
  <sheetData>
    <row r="1" ht="13.5" customHeight="1">
      <c r="A1" s="4" t="s">
        <v>0</v>
      </c>
    </row>
    <row r="2" spans="1:3" ht="13.5" customHeight="1">
      <c r="A2" s="5" t="s">
        <v>1</v>
      </c>
      <c r="B2" s="4" t="s">
        <v>2</v>
      </c>
      <c r="C2" s="5" t="s">
        <v>3</v>
      </c>
    </row>
    <row r="3" spans="1:3" ht="13.5" customHeight="1">
      <c r="A3" s="6">
        <v>0</v>
      </c>
      <c r="B3" s="3" t="s">
        <v>4</v>
      </c>
      <c r="C3" s="6">
        <v>0.18</v>
      </c>
    </row>
    <row r="4" spans="1:3" ht="13.5" customHeight="1">
      <c r="A4" s="6">
        <f>A3+C3</f>
        <v>0.18</v>
      </c>
      <c r="B4" s="3" t="s">
        <v>5</v>
      </c>
      <c r="C4" s="6">
        <v>0.73</v>
      </c>
    </row>
    <row r="5" spans="1:3" ht="13.5" customHeight="1">
      <c r="A5" s="6">
        <f>A4+C4</f>
        <v>0.9099999999999999</v>
      </c>
      <c r="B5" s="3" t="s">
        <v>6</v>
      </c>
      <c r="C5" s="6">
        <v>1.04</v>
      </c>
    </row>
    <row r="6" spans="1:3" ht="13.5" customHeight="1">
      <c r="A6" s="6">
        <f>A5+C5</f>
        <v>1.95</v>
      </c>
      <c r="B6" s="3" t="s">
        <v>7</v>
      </c>
      <c r="C6" s="6">
        <v>1.7700000000000002</v>
      </c>
    </row>
    <row r="7" spans="1:3" ht="13.5" customHeight="1">
      <c r="A7" s="6">
        <f>A6+C6</f>
        <v>3.72</v>
      </c>
      <c r="B7" s="3" t="s">
        <v>8</v>
      </c>
      <c r="C7" s="6">
        <v>0.08999999999999986</v>
      </c>
    </row>
    <row r="8" spans="1:3" ht="13.5" customHeight="1">
      <c r="A8" s="6">
        <f>A7+C7</f>
        <v>3.81</v>
      </c>
      <c r="B8" s="3" t="s">
        <v>9</v>
      </c>
      <c r="C8" s="6">
        <v>4.549999999999999</v>
      </c>
    </row>
    <row r="9" spans="1:3" ht="13.5" customHeight="1">
      <c r="A9" s="6">
        <f>A8+C8</f>
        <v>8.36</v>
      </c>
      <c r="B9" s="3" t="s">
        <v>10</v>
      </c>
      <c r="C9" s="6">
        <v>0.6100000000000012</v>
      </c>
    </row>
    <row r="10" spans="1:3" ht="13.5" customHeight="1">
      <c r="A10" s="6">
        <f>A9+C9</f>
        <v>8.97</v>
      </c>
      <c r="B10" s="3" t="s">
        <v>11</v>
      </c>
      <c r="C10" s="6">
        <v>1.9900000000000002</v>
      </c>
    </row>
    <row r="11" spans="1:3" ht="13.5" customHeight="1">
      <c r="A11" s="6">
        <f>A10+C10</f>
        <v>10.96</v>
      </c>
      <c r="B11" s="3" t="s">
        <v>12</v>
      </c>
      <c r="C11" s="6">
        <v>1.7899999999999991</v>
      </c>
    </row>
    <row r="12" spans="1:3" ht="13.5" customHeight="1">
      <c r="A12" s="6">
        <f>A11+C11</f>
        <v>12.75</v>
      </c>
      <c r="B12" s="3" t="s">
        <v>13</v>
      </c>
      <c r="C12" s="6">
        <v>0.5600000000000005</v>
      </c>
    </row>
    <row r="13" spans="1:3" ht="13.5" customHeight="1">
      <c r="A13" s="6">
        <f>A12+C12</f>
        <v>13.31</v>
      </c>
      <c r="B13" s="3" t="s">
        <v>14</v>
      </c>
      <c r="C13" s="6">
        <v>0.7200000000000006</v>
      </c>
    </row>
    <row r="14" spans="1:3" ht="13.5" customHeight="1">
      <c r="A14" s="6">
        <f>A13+C13</f>
        <v>14.030000000000001</v>
      </c>
      <c r="B14" s="3" t="s">
        <v>15</v>
      </c>
      <c r="C14" s="6">
        <v>0.47999999999999865</v>
      </c>
    </row>
    <row r="15" spans="1:3" ht="13.5" customHeight="1">
      <c r="A15" s="6">
        <f>A14+C14</f>
        <v>14.51</v>
      </c>
      <c r="B15" s="3" t="s">
        <v>16</v>
      </c>
      <c r="C15" s="6">
        <v>0.34999999999999964</v>
      </c>
    </row>
    <row r="16" spans="1:3" ht="13.5" customHeight="1">
      <c r="A16" s="6">
        <f>A15+C15</f>
        <v>14.86</v>
      </c>
      <c r="B16" s="3" t="s">
        <v>17</v>
      </c>
      <c r="C16" s="6">
        <v>0.2900000000000009</v>
      </c>
    </row>
    <row r="17" spans="1:3" ht="27" customHeight="1">
      <c r="A17" s="6">
        <f>A16+C16</f>
        <v>15.15</v>
      </c>
      <c r="B17" s="7" t="s">
        <v>18</v>
      </c>
      <c r="C17" s="6">
        <v>0.17999999999999972</v>
      </c>
    </row>
    <row r="18" spans="1:3" ht="13.5" customHeight="1">
      <c r="A18" s="6">
        <f>A17+C17</f>
        <v>15.33</v>
      </c>
      <c r="B18" s="3" t="s">
        <v>19</v>
      </c>
      <c r="C18" s="6">
        <v>0.7000000000000011</v>
      </c>
    </row>
    <row r="19" spans="1:3" ht="13.5" customHeight="1">
      <c r="A19" s="6">
        <f>A18+C18</f>
        <v>16.03</v>
      </c>
      <c r="B19" s="3" t="s">
        <v>20</v>
      </c>
      <c r="C19" s="6">
        <v>1.3200000000000003</v>
      </c>
    </row>
    <row r="20" spans="1:3" ht="13.5" customHeight="1">
      <c r="A20" s="6">
        <f>A19+C19</f>
        <v>17.35</v>
      </c>
      <c r="B20" s="3" t="s">
        <v>21</v>
      </c>
      <c r="C20" s="6">
        <v>0.00999999999999801</v>
      </c>
    </row>
    <row r="21" spans="1:3" ht="13.5" customHeight="1">
      <c r="A21" s="6">
        <f>A20+C20</f>
        <v>17.36</v>
      </c>
      <c r="B21" s="3" t="s">
        <v>22</v>
      </c>
      <c r="C21" s="6">
        <v>0.5700000000000003</v>
      </c>
    </row>
    <row r="22" spans="1:3" ht="13.5" customHeight="1">
      <c r="A22" s="6">
        <f>A21+C21</f>
        <v>17.93</v>
      </c>
      <c r="B22" s="3" t="s">
        <v>23</v>
      </c>
      <c r="C22" s="6">
        <v>1.120000000000001</v>
      </c>
    </row>
    <row r="23" spans="1:3" ht="13.5" customHeight="1">
      <c r="A23" s="6">
        <f>A22+C22</f>
        <v>19.05</v>
      </c>
      <c r="B23" s="3" t="s">
        <v>24</v>
      </c>
      <c r="C23" s="6">
        <v>0.16999999999999815</v>
      </c>
    </row>
    <row r="24" spans="1:3" ht="13.5" customHeight="1">
      <c r="A24" s="6">
        <f>A23+C23</f>
        <v>19.22</v>
      </c>
      <c r="B24" s="3" t="s">
        <v>25</v>
      </c>
      <c r="C24" s="6">
        <v>0.030000000000001137</v>
      </c>
    </row>
    <row r="25" spans="1:3" ht="13.5" customHeight="1">
      <c r="A25" s="6">
        <f>A24+C24</f>
        <v>19.25</v>
      </c>
      <c r="B25" s="3" t="s">
        <v>26</v>
      </c>
      <c r="C25" s="6">
        <v>0.030000000000001137</v>
      </c>
    </row>
    <row r="26" spans="1:3" ht="13.5" customHeight="1">
      <c r="A26" s="6">
        <f>A25+C25</f>
        <v>19.28</v>
      </c>
      <c r="B26" s="3" t="s">
        <v>27</v>
      </c>
      <c r="C26" s="6">
        <v>0.2699999999999996</v>
      </c>
    </row>
    <row r="27" spans="1:3" ht="13.5" customHeight="1">
      <c r="A27" s="6">
        <f>A26+C26</f>
        <v>19.55</v>
      </c>
      <c r="B27" s="3" t="s">
        <v>28</v>
      </c>
      <c r="C27" s="6">
        <v>0.6000000000000014</v>
      </c>
    </row>
    <row r="28" spans="1:3" ht="13.5" customHeight="1">
      <c r="A28" s="6">
        <f>A27+C27</f>
        <v>20.150000000000002</v>
      </c>
      <c r="B28" s="3" t="s">
        <v>29</v>
      </c>
      <c r="C28" s="6">
        <v>0.629999999999999</v>
      </c>
    </row>
    <row r="29" spans="1:3" ht="13.5" customHeight="1">
      <c r="A29" s="6">
        <f>A28+C28</f>
        <v>20.78</v>
      </c>
      <c r="B29" s="3" t="s">
        <v>30</v>
      </c>
      <c r="C29" s="6">
        <v>0.5700000000000003</v>
      </c>
    </row>
    <row r="30" spans="1:3" ht="13.5" customHeight="1">
      <c r="A30" s="6">
        <f>A29+C29</f>
        <v>21.35</v>
      </c>
      <c r="B30" s="3" t="s">
        <v>31</v>
      </c>
      <c r="C30" s="6">
        <v>0.16000000000000014</v>
      </c>
    </row>
    <row r="31" spans="1:3" ht="13.5" customHeight="1">
      <c r="A31" s="6">
        <f>A30+C30</f>
        <v>21.51</v>
      </c>
      <c r="B31" s="3" t="s">
        <v>32</v>
      </c>
      <c r="C31" s="6">
        <v>0.17999999999999972</v>
      </c>
    </row>
    <row r="32" spans="1:3" ht="13.5" customHeight="1">
      <c r="A32" s="6">
        <f>A31+C31</f>
        <v>21.69</v>
      </c>
      <c r="B32" s="3" t="s">
        <v>33</v>
      </c>
      <c r="C32" s="6">
        <v>1.25</v>
      </c>
    </row>
    <row r="33" spans="1:3" ht="13.5" customHeight="1">
      <c r="A33" s="6">
        <f>A32+C32</f>
        <v>22.94</v>
      </c>
      <c r="B33" s="3" t="s">
        <v>34</v>
      </c>
      <c r="C33" s="6">
        <v>0.7899999999999991</v>
      </c>
    </row>
    <row r="34" spans="1:3" ht="13.5" customHeight="1">
      <c r="A34" s="6">
        <f>A33+C33</f>
        <v>23.73</v>
      </c>
      <c r="B34" s="3" t="s">
        <v>35</v>
      </c>
      <c r="C34" s="6">
        <v>0.75</v>
      </c>
    </row>
    <row r="35" spans="1:3" ht="13.5" customHeight="1">
      <c r="A35" s="6">
        <f>A34+C34</f>
        <v>24.48</v>
      </c>
      <c r="B35" s="3" t="s">
        <v>36</v>
      </c>
      <c r="C35" s="6">
        <v>0.35999999999999943</v>
      </c>
    </row>
    <row r="36" spans="1:3" ht="13.5" customHeight="1">
      <c r="A36" s="6">
        <f>A35+C35</f>
        <v>24.84</v>
      </c>
      <c r="B36" s="3" t="s">
        <v>37</v>
      </c>
      <c r="C36" s="6">
        <v>0.7800000000000011</v>
      </c>
    </row>
    <row r="37" spans="1:3" ht="13.5" customHeight="1">
      <c r="A37" s="6">
        <f>A36+C36</f>
        <v>25.62</v>
      </c>
      <c r="B37" s="3" t="s">
        <v>38</v>
      </c>
      <c r="C37" s="6">
        <v>0.07000000000000028</v>
      </c>
    </row>
    <row r="38" spans="1:3" ht="13.5" customHeight="1">
      <c r="A38" s="6">
        <f>A37+C37</f>
        <v>25.69</v>
      </c>
      <c r="B38" s="3" t="s">
        <v>39</v>
      </c>
      <c r="C38" s="6">
        <v>0.1999999999999993</v>
      </c>
    </row>
    <row r="39" spans="1:3" ht="13.5" customHeight="1">
      <c r="A39" s="6">
        <f>A38+C38</f>
        <v>25.89</v>
      </c>
      <c r="B39" s="3" t="s">
        <v>40</v>
      </c>
      <c r="C39" s="6">
        <v>0.7300000000000004</v>
      </c>
    </row>
    <row r="40" spans="1:3" ht="13.5" customHeight="1">
      <c r="A40" s="6">
        <f>A39+C39</f>
        <v>26.62</v>
      </c>
      <c r="B40" s="3" t="s">
        <v>41</v>
      </c>
      <c r="C40" s="6">
        <v>0.09999999999999787</v>
      </c>
    </row>
    <row r="41" spans="1:3" ht="13.5" customHeight="1">
      <c r="A41" s="6">
        <f>A40+C40</f>
        <v>26.72</v>
      </c>
      <c r="B41" s="3" t="s">
        <v>42</v>
      </c>
      <c r="C41" s="6">
        <v>0.5500000000000007</v>
      </c>
    </row>
    <row r="42" spans="1:3" ht="13.5" customHeight="1">
      <c r="A42" s="6">
        <f>A41+C41</f>
        <v>27.27</v>
      </c>
      <c r="B42" s="3" t="s">
        <v>43</v>
      </c>
      <c r="C42" s="6">
        <v>0.030000000000001137</v>
      </c>
    </row>
    <row r="43" spans="1:3" ht="13.5" customHeight="1">
      <c r="A43" s="6">
        <f>A42+C42</f>
        <v>27.3</v>
      </c>
      <c r="B43" s="3" t="s">
        <v>44</v>
      </c>
      <c r="C43" s="6">
        <v>0.16000000000000014</v>
      </c>
    </row>
    <row r="44" spans="1:3" ht="13.5" customHeight="1">
      <c r="A44" s="6">
        <f>A43+C43</f>
        <v>27.46</v>
      </c>
      <c r="B44" s="3" t="s">
        <v>45</v>
      </c>
      <c r="C44" s="6">
        <v>0.05000000000000071</v>
      </c>
    </row>
    <row r="45" spans="1:2" ht="13.5" customHeight="1">
      <c r="A45" s="6">
        <f>A44+C44</f>
        <v>27.51</v>
      </c>
      <c r="B45" s="3" t="s">
        <v>46</v>
      </c>
    </row>
  </sheetData>
  <sheetProtection/>
  <printOptions gridLines="1"/>
  <pageMargins left="0.8048611111111111" right="0.8048611111111111" top="1.5" bottom="0.4722222222222222" header="0.5" footer="0.5118055555555555"/>
  <pageSetup orientation="portrait" paperSize="9" r:id="rId1"/>
  <headerFooter alignWithMargins="0">
    <oddHeader>&amp;C&amp;"Helvetica,Bold"&amp;16Novice Ride Number Four
Roundhill Loop
10/01/2006</oddHeader>
  </headerFooter>
</worksheet>
</file>

<file path=xl/worksheets/sheet2.xml><?xml version="1.0" encoding="utf-8"?>
<worksheet xmlns="http://schemas.openxmlformats.org/spreadsheetml/2006/main" xmlns:r="http://schemas.openxmlformats.org/officeDocument/2006/relationships">
  <dimension ref="A1:A1"/>
  <sheetViews>
    <sheetView defaultGridColor="0" colorId="0" workbookViewId="0" topLeftCell="A1">
      <selection activeCell="A1" sqref="A1"/>
    </sheetView>
  </sheetViews>
  <sheetFormatPr defaultColWidth="11.421875" defaultRowHeight="12.75"/>
  <cols>
    <col min="2" max="2" width="71.8515625" style="2" customWidth="1"/>
  </cols>
  <sheetData/>
  <sheetProtection/>
  <printOptions gridLines="1"/>
  <pageMargins left="0.8048611111111111" right="0.8048611111111111" top="1.5" bottom="0.4722222222222222" header="0.5" footer="0.5118055555555555"/>
  <pageSetup orientation="portrait" paperSize="9" r:id="rId1"/>
  <headerFooter alignWithMargins="0">
    <oddHeader>&amp;C&amp;"Helvetica,Bold"&amp;16Novice Ride Number Four
Roundhill Loop
10/01/2006</oddHeader>
  </headerFooter>
</worksheet>
</file>

<file path=xl/worksheets/sheet3.xml><?xml version="1.0" encoding="utf-8"?>
<worksheet xmlns="http://schemas.openxmlformats.org/spreadsheetml/2006/main" xmlns:r="http://schemas.openxmlformats.org/officeDocument/2006/relationships">
  <dimension ref="A1:A1"/>
  <sheetViews>
    <sheetView defaultGridColor="0" colorId="0" workbookViewId="0" topLeftCell="A1">
      <selection activeCell="A1" sqref="A1"/>
    </sheetView>
  </sheetViews>
  <sheetFormatPr defaultColWidth="11.421875" defaultRowHeight="12.75"/>
  <cols>
    <col min="2" max="2" width="71.8515625" style="2" customWidth="1"/>
  </cols>
  <sheetData/>
  <sheetProtection/>
  <printOptions gridLines="1"/>
  <pageMargins left="0.8048611111111111" right="0.8048611111111111" top="1.5" bottom="0.4722222222222222" header="0.5" footer="0.5118055555555555"/>
  <pageSetup orientation="portrait" paperSize="9" r:id="rId1"/>
  <headerFooter alignWithMargins="0">
    <oddHeader>&amp;C&amp;"Helvetica,Bold"&amp;16Novice Ride Number Four
Roundhill Loop
10/01/2006</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